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'Feuil1'!$A$1:$I$81</definedName>
  </definedNames>
  <calcPr fullCalcOnLoad="1"/>
</workbook>
</file>

<file path=xl/sharedStrings.xml><?xml version="1.0" encoding="utf-8"?>
<sst xmlns="http://schemas.openxmlformats.org/spreadsheetml/2006/main" count="96" uniqueCount="93">
  <si>
    <t>pq</t>
  </si>
  <si>
    <t>argent liquide</t>
  </si>
  <si>
    <t>Matos</t>
  </si>
  <si>
    <t>LA TETE</t>
  </si>
  <si>
    <t>LES MAINS</t>
  </si>
  <si>
    <t>LES JAMBES</t>
  </si>
  <si>
    <t xml:space="preserve"> LE CORPS</t>
  </si>
  <si>
    <t>BOUFFE EAU</t>
  </si>
  <si>
    <t>poids sur soi</t>
  </si>
  <si>
    <t>boule Quies</t>
  </si>
  <si>
    <t>Bonnet</t>
  </si>
  <si>
    <t>EQUIPEMENTS</t>
  </si>
  <si>
    <t>LOIC</t>
  </si>
  <si>
    <t>EVELYNE</t>
  </si>
  <si>
    <t>bouffe secours (barre céréales ou tubes coup de fouet)</t>
  </si>
  <si>
    <t>pince a épiler</t>
  </si>
  <si>
    <t>aiguille</t>
  </si>
  <si>
    <t>micropure</t>
  </si>
  <si>
    <t>désinfectant</t>
  </si>
  <si>
    <t>stéril strip</t>
  </si>
  <si>
    <t>compresse stérile</t>
  </si>
  <si>
    <t>anti inflamatoire</t>
  </si>
  <si>
    <t>pansement</t>
  </si>
  <si>
    <t>arnica</t>
  </si>
  <si>
    <t>élastoplaste</t>
  </si>
  <si>
    <t>poids dans le gros sac</t>
  </si>
  <si>
    <t>1 short</t>
  </si>
  <si>
    <t>2 slip</t>
  </si>
  <si>
    <t>1 collant hiver</t>
  </si>
  <si>
    <t xml:space="preserve">2 tee shirt respirant manche courte </t>
  </si>
  <si>
    <t>1 tee shirt respirant  manche longue</t>
  </si>
  <si>
    <t>20 m de petit bout</t>
  </si>
  <si>
    <t>2 brassieres</t>
  </si>
  <si>
    <t>5 pince a linge</t>
  </si>
  <si>
    <t>2 litres d'eau</t>
  </si>
  <si>
    <t>1 paire chaussure basse</t>
  </si>
  <si>
    <t>2 paire chaussette rando</t>
  </si>
  <si>
    <t>1 paire de guetre</t>
  </si>
  <si>
    <t>antibio</t>
  </si>
  <si>
    <t>poids dans le sac a dos</t>
  </si>
  <si>
    <t>PHARMACIE</t>
  </si>
  <si>
    <t>TOILETTES</t>
  </si>
  <si>
    <t>1 paire chaussette chaude</t>
  </si>
  <si>
    <t>1 sous vetement chaud manche longue</t>
  </si>
  <si>
    <t>1 doudoune</t>
  </si>
  <si>
    <t>1 bob ou casquette</t>
  </si>
  <si>
    <t>1 paire de lunettes de soleil</t>
  </si>
  <si>
    <t>1 paire de lunettes de vue</t>
  </si>
  <si>
    <t>1 paire de batons télescopique (paire)</t>
  </si>
  <si>
    <t>1 sac a dos 30 litres</t>
  </si>
  <si>
    <t>1 gros sac pour porteur</t>
  </si>
  <si>
    <t>1 frontale</t>
  </si>
  <si>
    <t>5 piles de rechange</t>
  </si>
  <si>
    <t>1 camel bag ou gourde 2 L</t>
  </si>
  <si>
    <t>1 montre</t>
  </si>
  <si>
    <t>1 briquet</t>
  </si>
  <si>
    <t>1 couverture de survie</t>
  </si>
  <si>
    <t>1 siffet</t>
  </si>
  <si>
    <t>1 sac poubelle plastique étanche</t>
  </si>
  <si>
    <t>1 tube crème solaire</t>
  </si>
  <si>
    <t>1 stik lèvres</t>
  </si>
  <si>
    <t>1 mini serviette</t>
  </si>
  <si>
    <t>1 rasoir</t>
  </si>
  <si>
    <t>1 brosse a dent</t>
  </si>
  <si>
    <t>1 tube de crème anti échauffement</t>
  </si>
  <si>
    <t>Poids unitaire</t>
  </si>
  <si>
    <t>1 veste coupe vent gore tex avec capuche</t>
  </si>
  <si>
    <t>1 paire de gants de ski</t>
  </si>
  <si>
    <t>1 pantalon coupe vent déperlant</t>
  </si>
  <si>
    <t>1 bonnet</t>
  </si>
  <si>
    <t xml:space="preserve">1 téléphone </t>
  </si>
  <si>
    <t>1 micro polaire</t>
  </si>
  <si>
    <t>1 sac de compression (pour doudoune, pantalon et veste de montagne)</t>
  </si>
  <si>
    <t>1 passeport</t>
  </si>
  <si>
    <t xml:space="preserve">1 sac a viande en soie </t>
  </si>
  <si>
    <t>1 savon</t>
  </si>
  <si>
    <t>appareil photo + chargeur + pile + carte sd</t>
  </si>
  <si>
    <t>1 polaire moyenne</t>
  </si>
  <si>
    <t>1 paire de sandale ou running légere</t>
  </si>
  <si>
    <t>1 Gros duvet (-10°) + sac de compression</t>
  </si>
  <si>
    <t>1 dentifrice</t>
  </si>
  <si>
    <t>voltarene</t>
  </si>
  <si>
    <t>creme cortisonne anti moustique</t>
  </si>
  <si>
    <t>médicament mal de ventre</t>
  </si>
  <si>
    <t>paracétamol</t>
  </si>
  <si>
    <t>anti mal des transports</t>
  </si>
  <si>
    <t>mini crapons de rando</t>
  </si>
  <si>
    <t>collyre</t>
  </si>
  <si>
    <t>mercurochrome</t>
  </si>
  <si>
    <t>1 pantalon goretex ou pantalon de ski</t>
  </si>
  <si>
    <t>1 veste haute montagne goretex ou blouson de ski</t>
  </si>
  <si>
    <t>1 couteau suisse et opinel</t>
  </si>
  <si>
    <t xml:space="preserve">bouffe journée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</si>
</sst>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2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22">
      <selection activeCell="F2" sqref="F2"/>
    </sheetView>
  </sheetViews>
  <sheetFormatPr defaultColWidth="11.421875" defaultRowHeight="12.75"/>
  <cols>
    <col min="1" max="1" width="66.00390625" style="26" customWidth="1"/>
    <col min="2" max="2" width="7.8515625" style="2" customWidth="1"/>
    <col min="3" max="3" width="3.7109375" style="5" customWidth="1"/>
    <col min="4" max="4" width="8.00390625" style="8" customWidth="1"/>
    <col min="5" max="5" width="8.8515625" style="8" customWidth="1"/>
    <col min="6" max="6" width="8.7109375" style="8" customWidth="1"/>
    <col min="7" max="7" width="2.140625" style="2" customWidth="1"/>
    <col min="8" max="8" width="7.421875" style="2" customWidth="1"/>
    <col min="9" max="9" width="8.421875" style="2" customWidth="1"/>
    <col min="10" max="10" width="8.28125" style="8" customWidth="1"/>
    <col min="11" max="16384" width="11.421875" style="2" customWidth="1"/>
  </cols>
  <sheetData>
    <row r="1" spans="4:10" ht="21" customHeight="1">
      <c r="D1" s="11" t="s">
        <v>12</v>
      </c>
      <c r="E1" s="12"/>
      <c r="F1" s="16">
        <f>D3+E3+F3</f>
        <v>15955</v>
      </c>
      <c r="H1" s="13" t="s">
        <v>13</v>
      </c>
      <c r="I1" s="14"/>
      <c r="J1" s="16">
        <f>H3+I3+J3</f>
        <v>14640</v>
      </c>
    </row>
    <row r="2" spans="1:10" ht="33" customHeight="1">
      <c r="A2" s="4" t="s">
        <v>2</v>
      </c>
      <c r="B2" s="19" t="s">
        <v>65</v>
      </c>
      <c r="C2" s="15"/>
      <c r="D2" s="35" t="s">
        <v>8</v>
      </c>
      <c r="E2" s="35" t="s">
        <v>39</v>
      </c>
      <c r="F2" s="35" t="s">
        <v>25</v>
      </c>
      <c r="G2" s="36"/>
      <c r="H2" s="35" t="s">
        <v>8</v>
      </c>
      <c r="I2" s="35" t="s">
        <v>39</v>
      </c>
      <c r="J2" s="35" t="s">
        <v>25</v>
      </c>
    </row>
    <row r="3" spans="4:10" ht="12.75">
      <c r="D3" s="9">
        <f>SUM(D5:D95)</f>
        <v>2040</v>
      </c>
      <c r="E3" s="20">
        <f>SUM(E5:E95)</f>
        <v>5765</v>
      </c>
      <c r="F3" s="20">
        <f>SUM(F5:F95)</f>
        <v>8150</v>
      </c>
      <c r="H3" s="20">
        <f>SUM(H5:H95)</f>
        <v>2120</v>
      </c>
      <c r="I3" s="20">
        <f>SUM(I5:I95)</f>
        <v>4755</v>
      </c>
      <c r="J3" s="9">
        <f>SUM(J5:J95)</f>
        <v>7765</v>
      </c>
    </row>
    <row r="4" spans="1:10" ht="12.75">
      <c r="A4" s="10" t="s">
        <v>5</v>
      </c>
      <c r="D4" s="1"/>
      <c r="E4" s="2"/>
      <c r="F4" s="2"/>
      <c r="J4" s="1"/>
    </row>
    <row r="5" spans="1:10" ht="12.75">
      <c r="A5" s="18" t="s">
        <v>35</v>
      </c>
      <c r="B5" s="18">
        <v>1000</v>
      </c>
      <c r="D5" s="18">
        <f>B5</f>
        <v>1000</v>
      </c>
      <c r="E5" s="18"/>
      <c r="F5" s="18"/>
      <c r="H5" s="18">
        <f>B5</f>
        <v>1000</v>
      </c>
      <c r="I5" s="18"/>
      <c r="J5" s="18"/>
    </row>
    <row r="6" spans="1:10" ht="12.75">
      <c r="A6" s="18" t="s">
        <v>36</v>
      </c>
      <c r="B6" s="18">
        <v>50</v>
      </c>
      <c r="D6" s="18">
        <v>50</v>
      </c>
      <c r="E6" s="18"/>
      <c r="F6" s="18">
        <v>50</v>
      </c>
      <c r="H6" s="18">
        <v>50</v>
      </c>
      <c r="I6" s="18"/>
      <c r="J6" s="18">
        <v>50</v>
      </c>
    </row>
    <row r="7" spans="1:10" ht="12.75">
      <c r="A7" s="18" t="s">
        <v>27</v>
      </c>
      <c r="B7" s="18">
        <v>70</v>
      </c>
      <c r="D7" s="18">
        <v>70</v>
      </c>
      <c r="E7" s="18"/>
      <c r="F7" s="18">
        <v>70</v>
      </c>
      <c r="H7" s="18">
        <v>70</v>
      </c>
      <c r="I7" s="18"/>
      <c r="J7" s="18">
        <v>70</v>
      </c>
    </row>
    <row r="8" spans="1:10" ht="12.75">
      <c r="A8" s="18" t="s">
        <v>28</v>
      </c>
      <c r="B8" s="18">
        <v>200</v>
      </c>
      <c r="D8" s="18"/>
      <c r="E8" s="18">
        <v>200</v>
      </c>
      <c r="F8" s="18"/>
      <c r="H8" s="18"/>
      <c r="I8" s="18">
        <v>200</v>
      </c>
      <c r="J8" s="18"/>
    </row>
    <row r="9" spans="1:10" ht="12.75">
      <c r="A9" s="18" t="s">
        <v>26</v>
      </c>
      <c r="B9" s="18">
        <v>150</v>
      </c>
      <c r="D9" s="18">
        <v>150</v>
      </c>
      <c r="E9" s="18"/>
      <c r="F9" s="18"/>
      <c r="H9" s="18">
        <f>B9</f>
        <v>150</v>
      </c>
      <c r="I9" s="18"/>
      <c r="J9" s="18"/>
    </row>
    <row r="10" spans="1:10" ht="12.75">
      <c r="A10" s="18" t="s">
        <v>68</v>
      </c>
      <c r="B10" s="18">
        <v>300</v>
      </c>
      <c r="D10" s="18"/>
      <c r="E10" s="18"/>
      <c r="F10" s="18">
        <v>300</v>
      </c>
      <c r="H10" s="18"/>
      <c r="I10" s="18"/>
      <c r="J10" s="18">
        <v>300</v>
      </c>
    </row>
    <row r="11" spans="1:10" ht="12.75">
      <c r="A11" s="18" t="s">
        <v>89</v>
      </c>
      <c r="B11" s="18">
        <v>500</v>
      </c>
      <c r="D11" s="18"/>
      <c r="E11" s="18"/>
      <c r="F11" s="18">
        <v>500</v>
      </c>
      <c r="H11" s="18"/>
      <c r="I11" s="18"/>
      <c r="J11" s="18">
        <v>800</v>
      </c>
    </row>
    <row r="12" spans="1:10" ht="12.75">
      <c r="A12" s="18" t="s">
        <v>37</v>
      </c>
      <c r="B12" s="18">
        <v>250</v>
      </c>
      <c r="D12" s="18"/>
      <c r="E12" s="18"/>
      <c r="F12" s="18">
        <v>250</v>
      </c>
      <c r="H12" s="18"/>
      <c r="I12" s="18"/>
      <c r="J12" s="18">
        <v>170</v>
      </c>
    </row>
    <row r="13" spans="1:10" ht="12.75">
      <c r="A13" s="31" t="s">
        <v>78</v>
      </c>
      <c r="B13" s="33">
        <v>500</v>
      </c>
      <c r="D13" s="18"/>
      <c r="E13" s="18"/>
      <c r="F13" s="18">
        <v>500</v>
      </c>
      <c r="H13" s="18"/>
      <c r="I13" s="18"/>
      <c r="J13" s="18">
        <v>300</v>
      </c>
    </row>
    <row r="14" spans="1:10" s="1" customFormat="1" ht="12.75">
      <c r="A14" s="23" t="s">
        <v>42</v>
      </c>
      <c r="B14" s="17">
        <v>100</v>
      </c>
      <c r="C14" s="6"/>
      <c r="D14" s="3"/>
      <c r="E14" s="18"/>
      <c r="F14" s="18">
        <v>250</v>
      </c>
      <c r="G14" s="2"/>
      <c r="H14" s="18"/>
      <c r="I14" s="18"/>
      <c r="J14" s="18">
        <v>250</v>
      </c>
    </row>
    <row r="15" s="5" customFormat="1" ht="14.25" customHeight="1">
      <c r="A15" s="6"/>
    </row>
    <row r="16" spans="1:10" s="1" customFormat="1" ht="12.75">
      <c r="A16" s="10" t="s">
        <v>6</v>
      </c>
      <c r="B16" s="5"/>
      <c r="C16" s="6"/>
      <c r="D16" s="6"/>
      <c r="E16" s="5"/>
      <c r="F16" s="5"/>
      <c r="G16" s="5"/>
      <c r="H16" s="5"/>
      <c r="I16" s="5"/>
      <c r="J16" s="6"/>
    </row>
    <row r="17" spans="1:10" ht="12.75">
      <c r="A17" s="18" t="s">
        <v>32</v>
      </c>
      <c r="B17" s="18">
        <v>80</v>
      </c>
      <c r="D17" s="18"/>
      <c r="E17" s="13"/>
      <c r="F17" s="18"/>
      <c r="H17" s="18">
        <v>80</v>
      </c>
      <c r="I17" s="18"/>
      <c r="J17" s="18">
        <v>80</v>
      </c>
    </row>
    <row r="18" spans="1:10" ht="12.75">
      <c r="A18" s="18" t="s">
        <v>29</v>
      </c>
      <c r="B18" s="18">
        <v>120</v>
      </c>
      <c r="D18" s="18">
        <v>120</v>
      </c>
      <c r="E18" s="13"/>
      <c r="F18" s="18">
        <v>100</v>
      </c>
      <c r="G18" s="5"/>
      <c r="H18" s="18">
        <v>120</v>
      </c>
      <c r="I18" s="18"/>
      <c r="J18" s="18">
        <v>100</v>
      </c>
    </row>
    <row r="19" spans="1:10" ht="12.75">
      <c r="A19" s="18" t="s">
        <v>30</v>
      </c>
      <c r="B19" s="18">
        <v>180</v>
      </c>
      <c r="D19" s="18"/>
      <c r="E19" s="13"/>
      <c r="F19" s="18">
        <v>180</v>
      </c>
      <c r="H19" s="18"/>
      <c r="I19" s="18"/>
      <c r="J19" s="18">
        <v>180</v>
      </c>
    </row>
    <row r="20" spans="1:10" ht="12.75">
      <c r="A20" s="18" t="s">
        <v>43</v>
      </c>
      <c r="B20" s="18">
        <v>200</v>
      </c>
      <c r="D20" s="18"/>
      <c r="E20" s="13"/>
      <c r="F20" s="18">
        <v>250</v>
      </c>
      <c r="H20" s="18"/>
      <c r="I20" s="18"/>
      <c r="J20" s="18">
        <v>250</v>
      </c>
    </row>
    <row r="21" spans="1:10" ht="12.75">
      <c r="A21" s="18" t="s">
        <v>71</v>
      </c>
      <c r="B21" s="18">
        <v>250</v>
      </c>
      <c r="D21" s="18"/>
      <c r="E21" s="13"/>
      <c r="F21" s="18"/>
      <c r="H21" s="18"/>
      <c r="I21" s="18"/>
      <c r="J21" s="18">
        <v>250</v>
      </c>
    </row>
    <row r="22" spans="1:10" ht="12.75">
      <c r="A22" s="18" t="s">
        <v>77</v>
      </c>
      <c r="B22" s="18">
        <v>350</v>
      </c>
      <c r="D22" s="18"/>
      <c r="E22" s="13">
        <v>350</v>
      </c>
      <c r="F22" s="18"/>
      <c r="H22" s="18"/>
      <c r="I22" s="18">
        <v>230</v>
      </c>
      <c r="J22" s="18"/>
    </row>
    <row r="23" spans="1:10" ht="12.75">
      <c r="A23" s="18" t="s">
        <v>66</v>
      </c>
      <c r="B23" s="18">
        <v>250</v>
      </c>
      <c r="D23" s="18"/>
      <c r="E23" s="13">
        <v>250</v>
      </c>
      <c r="F23" s="18"/>
      <c r="H23" s="18"/>
      <c r="I23" s="18">
        <v>250</v>
      </c>
      <c r="J23" s="18"/>
    </row>
    <row r="24" spans="1:10" ht="12.75">
      <c r="A24" s="23" t="s">
        <v>44</v>
      </c>
      <c r="B24" s="23">
        <v>800</v>
      </c>
      <c r="D24" s="18"/>
      <c r="E24" s="18"/>
      <c r="F24" s="18">
        <v>800</v>
      </c>
      <c r="H24" s="18"/>
      <c r="I24" s="18"/>
      <c r="J24" s="18">
        <v>650</v>
      </c>
    </row>
    <row r="25" spans="1:10" ht="12.75">
      <c r="A25" s="23" t="s">
        <v>90</v>
      </c>
      <c r="B25" s="23">
        <v>850</v>
      </c>
      <c r="D25" s="18"/>
      <c r="E25" s="18"/>
      <c r="F25" s="18">
        <v>850</v>
      </c>
      <c r="H25" s="18"/>
      <c r="I25" s="18"/>
      <c r="J25" s="18">
        <v>850</v>
      </c>
    </row>
    <row r="26" spans="1:10" ht="12.75">
      <c r="A26" s="30"/>
      <c r="B26" s="30"/>
      <c r="D26" s="5"/>
      <c r="E26" s="5"/>
      <c r="F26" s="5"/>
      <c r="H26" s="5"/>
      <c r="I26" s="5"/>
      <c r="J26" s="5"/>
    </row>
    <row r="27" spans="1:10" s="1" customFormat="1" ht="12.75">
      <c r="A27" s="6"/>
      <c r="B27" s="5"/>
      <c r="C27" s="6"/>
      <c r="D27" s="6"/>
      <c r="E27" s="5"/>
      <c r="F27" s="5"/>
      <c r="G27" s="2"/>
      <c r="H27" s="5"/>
      <c r="I27" s="5"/>
      <c r="J27" s="6"/>
    </row>
    <row r="28" spans="1:10" s="1" customFormat="1" ht="12.75">
      <c r="A28" s="10" t="s">
        <v>3</v>
      </c>
      <c r="B28" s="5"/>
      <c r="C28" s="6"/>
      <c r="D28" s="6"/>
      <c r="E28" s="5"/>
      <c r="F28" s="5"/>
      <c r="G28" s="2"/>
      <c r="H28" s="5"/>
      <c r="I28" s="5"/>
      <c r="J28" s="6"/>
    </row>
    <row r="29" spans="1:10" ht="12.75" hidden="1">
      <c r="A29" s="3" t="s">
        <v>10</v>
      </c>
      <c r="B29" s="18">
        <v>100</v>
      </c>
      <c r="C29" s="6"/>
      <c r="D29" s="3"/>
      <c r="E29" s="18">
        <f>B29</f>
        <v>100</v>
      </c>
      <c r="F29" s="18"/>
      <c r="H29" s="18"/>
      <c r="I29" s="18">
        <f>B29</f>
        <v>100</v>
      </c>
      <c r="J29" s="3"/>
    </row>
    <row r="30" spans="1:10" ht="12.75">
      <c r="A30" s="18" t="s">
        <v>45</v>
      </c>
      <c r="B30" s="18">
        <v>100</v>
      </c>
      <c r="D30" s="18">
        <v>100</v>
      </c>
      <c r="E30" s="18"/>
      <c r="F30" s="18"/>
      <c r="H30" s="18">
        <f>B30</f>
        <v>100</v>
      </c>
      <c r="I30" s="18"/>
      <c r="J30" s="18"/>
    </row>
    <row r="31" spans="1:10" ht="12.75">
      <c r="A31" s="18" t="s">
        <v>69</v>
      </c>
      <c r="B31" s="18">
        <v>100</v>
      </c>
      <c r="D31" s="18"/>
      <c r="E31" s="18">
        <v>100</v>
      </c>
      <c r="F31" s="18"/>
      <c r="H31" s="18"/>
      <c r="I31" s="18">
        <v>100</v>
      </c>
      <c r="J31" s="18"/>
    </row>
    <row r="32" spans="1:10" ht="12.75">
      <c r="A32" s="18" t="s">
        <v>46</v>
      </c>
      <c r="B32" s="18">
        <v>50</v>
      </c>
      <c r="D32" s="18">
        <v>50</v>
      </c>
      <c r="E32" s="18"/>
      <c r="F32" s="18"/>
      <c r="H32" s="18">
        <f>B32</f>
        <v>50</v>
      </c>
      <c r="I32" s="18"/>
      <c r="J32" s="18"/>
    </row>
    <row r="33" spans="1:10" ht="12.75">
      <c r="A33" s="18" t="s">
        <v>47</v>
      </c>
      <c r="B33" s="18">
        <v>50</v>
      </c>
      <c r="D33" s="18"/>
      <c r="E33" s="18">
        <v>50</v>
      </c>
      <c r="F33" s="18"/>
      <c r="H33" s="18"/>
      <c r="I33" s="18">
        <v>50</v>
      </c>
      <c r="J33" s="18"/>
    </row>
    <row r="34" spans="1:10" ht="12.75">
      <c r="A34" s="5"/>
      <c r="B34" s="5"/>
      <c r="D34" s="5"/>
      <c r="E34" s="5"/>
      <c r="F34" s="5"/>
      <c r="H34" s="5"/>
      <c r="I34" s="5"/>
      <c r="J34" s="5"/>
    </row>
    <row r="35" spans="1:10" ht="12.75">
      <c r="A35" s="5"/>
      <c r="B35" s="5"/>
      <c r="D35" s="5"/>
      <c r="E35" s="5"/>
      <c r="F35" s="5"/>
      <c r="H35" s="5"/>
      <c r="I35" s="5"/>
      <c r="J35" s="5"/>
    </row>
    <row r="36" spans="1:10" s="1" customFormat="1" ht="12.75">
      <c r="A36" s="10" t="s">
        <v>4</v>
      </c>
      <c r="B36" s="5"/>
      <c r="C36" s="6"/>
      <c r="D36" s="6"/>
      <c r="E36" s="5"/>
      <c r="F36" s="5"/>
      <c r="G36" s="2"/>
      <c r="H36" s="5"/>
      <c r="I36" s="5"/>
      <c r="J36" s="6"/>
    </row>
    <row r="37" spans="1:10" ht="12.75">
      <c r="A37" s="18" t="s">
        <v>67</v>
      </c>
      <c r="B37" s="18">
        <v>200</v>
      </c>
      <c r="D37" s="18"/>
      <c r="E37" s="18">
        <v>200</v>
      </c>
      <c r="F37" s="18"/>
      <c r="H37" s="18"/>
      <c r="I37" s="18">
        <v>200</v>
      </c>
      <c r="J37" s="18"/>
    </row>
    <row r="38" spans="1:10" ht="12.75">
      <c r="A38" s="30"/>
      <c r="B38" s="5"/>
      <c r="D38" s="5"/>
      <c r="E38" s="5"/>
      <c r="F38" s="5"/>
      <c r="H38" s="5"/>
      <c r="I38" s="5"/>
      <c r="J38" s="5"/>
    </row>
    <row r="39" spans="1:10" ht="12.75">
      <c r="A39" s="30"/>
      <c r="B39" s="5"/>
      <c r="D39" s="5"/>
      <c r="E39" s="5"/>
      <c r="F39" s="5"/>
      <c r="H39" s="5"/>
      <c r="I39" s="5"/>
      <c r="J39" s="5"/>
    </row>
    <row r="40" spans="1:10" ht="12.75">
      <c r="A40" s="10" t="s">
        <v>11</v>
      </c>
      <c r="B40" s="5"/>
      <c r="D40" s="5"/>
      <c r="E40" s="5"/>
      <c r="F40" s="5"/>
      <c r="H40" s="5"/>
      <c r="I40" s="5"/>
      <c r="J40" s="5"/>
    </row>
    <row r="41" spans="1:10" ht="12.75">
      <c r="A41" s="18" t="s">
        <v>49</v>
      </c>
      <c r="B41" s="18">
        <v>950</v>
      </c>
      <c r="D41" s="18"/>
      <c r="E41" s="13">
        <v>950</v>
      </c>
      <c r="F41" s="18"/>
      <c r="H41" s="18"/>
      <c r="I41" s="18">
        <v>950</v>
      </c>
      <c r="J41" s="18"/>
    </row>
    <row r="42" spans="1:10" ht="12.75">
      <c r="A42" s="23" t="s">
        <v>50</v>
      </c>
      <c r="B42" s="23">
        <v>1000</v>
      </c>
      <c r="D42" s="18"/>
      <c r="E42" s="13"/>
      <c r="F42" s="18">
        <v>1000</v>
      </c>
      <c r="H42" s="18"/>
      <c r="I42" s="18"/>
      <c r="J42" s="18">
        <v>1000</v>
      </c>
    </row>
    <row r="43" spans="1:10" ht="12.75">
      <c r="A43" s="18" t="s">
        <v>48</v>
      </c>
      <c r="B43" s="18">
        <v>450</v>
      </c>
      <c r="D43" s="18">
        <f>B43</f>
        <v>450</v>
      </c>
      <c r="E43" s="13"/>
      <c r="F43" s="18"/>
      <c r="H43" s="18">
        <f>B43</f>
        <v>450</v>
      </c>
      <c r="I43" s="18"/>
      <c r="J43" s="18"/>
    </row>
    <row r="44" spans="1:10" ht="12.75">
      <c r="A44" s="18" t="s">
        <v>51</v>
      </c>
      <c r="B44" s="34">
        <v>100</v>
      </c>
      <c r="C44" s="27"/>
      <c r="D44" s="18"/>
      <c r="E44" s="13">
        <v>100</v>
      </c>
      <c r="F44" s="18"/>
      <c r="H44" s="18"/>
      <c r="I44" s="18">
        <v>100</v>
      </c>
      <c r="J44" s="18"/>
    </row>
    <row r="45" spans="1:10" ht="12.75">
      <c r="A45" s="18" t="s">
        <v>52</v>
      </c>
      <c r="B45" s="18">
        <v>70</v>
      </c>
      <c r="C45" s="27"/>
      <c r="D45" s="18"/>
      <c r="E45" s="13"/>
      <c r="F45" s="18">
        <v>70</v>
      </c>
      <c r="H45" s="18"/>
      <c r="I45" s="18"/>
      <c r="J45" s="18">
        <v>70</v>
      </c>
    </row>
    <row r="46" spans="1:10" ht="12.75">
      <c r="A46" s="18" t="s">
        <v>53</v>
      </c>
      <c r="B46" s="18">
        <v>200</v>
      </c>
      <c r="D46" s="18"/>
      <c r="E46" s="13">
        <v>200</v>
      </c>
      <c r="F46" s="18"/>
      <c r="H46" s="18"/>
      <c r="I46" s="18">
        <f>B46</f>
        <v>200</v>
      </c>
      <c r="J46" s="18"/>
    </row>
    <row r="47" spans="1:10" ht="12.75">
      <c r="A47" s="18" t="s">
        <v>54</v>
      </c>
      <c r="B47" s="18">
        <v>50</v>
      </c>
      <c r="D47" s="18">
        <f>B47</f>
        <v>50</v>
      </c>
      <c r="E47" s="13"/>
      <c r="F47" s="18"/>
      <c r="H47" s="18">
        <v>50</v>
      </c>
      <c r="I47" s="18"/>
      <c r="J47" s="18"/>
    </row>
    <row r="48" spans="1:10" ht="12.75">
      <c r="A48" s="18" t="s">
        <v>91</v>
      </c>
      <c r="B48" s="18">
        <v>70</v>
      </c>
      <c r="D48" s="7"/>
      <c r="E48" s="13">
        <f>B48</f>
        <v>70</v>
      </c>
      <c r="F48" s="18"/>
      <c r="H48" s="18"/>
      <c r="I48" s="18">
        <v>70</v>
      </c>
      <c r="J48" s="18"/>
    </row>
    <row r="49" spans="1:10" ht="12.75">
      <c r="A49" s="18" t="s">
        <v>55</v>
      </c>
      <c r="B49" s="18">
        <v>30</v>
      </c>
      <c r="D49" s="7"/>
      <c r="E49" s="13">
        <v>30</v>
      </c>
      <c r="F49" s="18"/>
      <c r="H49" s="18"/>
      <c r="I49" s="18"/>
      <c r="J49" s="18"/>
    </row>
    <row r="50" spans="1:10" ht="12.75">
      <c r="A50" s="18" t="s">
        <v>1</v>
      </c>
      <c r="B50" s="18">
        <v>100</v>
      </c>
      <c r="D50" s="7"/>
      <c r="E50" s="13">
        <v>100</v>
      </c>
      <c r="F50" s="18"/>
      <c r="H50" s="18"/>
      <c r="I50" s="18"/>
      <c r="J50" s="18"/>
    </row>
    <row r="51" spans="1:10" ht="12.75">
      <c r="A51" s="24" t="s">
        <v>73</v>
      </c>
      <c r="B51" s="18">
        <v>100</v>
      </c>
      <c r="D51" s="7"/>
      <c r="E51" s="28">
        <v>100</v>
      </c>
      <c r="F51" s="18"/>
      <c r="H51" s="18"/>
      <c r="I51" s="24">
        <v>100</v>
      </c>
      <c r="J51" s="18"/>
    </row>
    <row r="52" spans="1:10" ht="12.75">
      <c r="A52" s="18" t="s">
        <v>56</v>
      </c>
      <c r="B52" s="18">
        <v>70</v>
      </c>
      <c r="D52" s="18"/>
      <c r="E52" s="13">
        <v>70</v>
      </c>
      <c r="F52" s="18"/>
      <c r="H52" s="18"/>
      <c r="I52" s="18">
        <v>70</v>
      </c>
      <c r="J52" s="18"/>
    </row>
    <row r="53" spans="1:10" ht="12.75">
      <c r="A53" s="18" t="s">
        <v>57</v>
      </c>
      <c r="B53" s="18">
        <v>5</v>
      </c>
      <c r="D53" s="7"/>
      <c r="E53" s="13">
        <f>B53</f>
        <v>5</v>
      </c>
      <c r="F53" s="18"/>
      <c r="H53" s="18"/>
      <c r="I53" s="18">
        <f>B53</f>
        <v>5</v>
      </c>
      <c r="J53" s="18"/>
    </row>
    <row r="54" spans="1:10" ht="12.75">
      <c r="A54" s="18" t="s">
        <v>33</v>
      </c>
      <c r="B54" s="18">
        <v>5</v>
      </c>
      <c r="D54" s="18"/>
      <c r="E54" s="13"/>
      <c r="F54" s="18">
        <v>25</v>
      </c>
      <c r="H54" s="18"/>
      <c r="I54" s="18"/>
      <c r="J54" s="18"/>
    </row>
    <row r="55" spans="1:10" ht="12.75">
      <c r="A55" s="18" t="s">
        <v>31</v>
      </c>
      <c r="B55" s="18">
        <v>40</v>
      </c>
      <c r="D55" s="18"/>
      <c r="E55" s="13">
        <v>40</v>
      </c>
      <c r="F55" s="18"/>
      <c r="H55" s="18"/>
      <c r="I55" s="18"/>
      <c r="J55" s="18"/>
    </row>
    <row r="56" spans="1:10" ht="12.75">
      <c r="A56" s="18" t="s">
        <v>76</v>
      </c>
      <c r="B56" s="18">
        <v>300</v>
      </c>
      <c r="D56" s="18"/>
      <c r="E56" s="13">
        <v>300</v>
      </c>
      <c r="F56" s="18"/>
      <c r="H56" s="18"/>
      <c r="I56" s="18"/>
      <c r="J56" s="18"/>
    </row>
    <row r="57" spans="1:10" ht="12.75">
      <c r="A57" s="18" t="s">
        <v>70</v>
      </c>
      <c r="B57" s="18">
        <v>120</v>
      </c>
      <c r="D57" s="18"/>
      <c r="E57" s="13">
        <v>120</v>
      </c>
      <c r="F57" s="18"/>
      <c r="H57" s="18"/>
      <c r="I57" s="18"/>
      <c r="J57" s="18"/>
    </row>
    <row r="58" spans="1:10" ht="12.75">
      <c r="A58" s="18" t="s">
        <v>58</v>
      </c>
      <c r="B58" s="18">
        <v>30</v>
      </c>
      <c r="D58" s="18"/>
      <c r="E58" s="13">
        <v>30</v>
      </c>
      <c r="F58" s="18"/>
      <c r="H58" s="18"/>
      <c r="I58" s="18">
        <v>30</v>
      </c>
      <c r="J58" s="18"/>
    </row>
    <row r="59" spans="1:10" ht="12.75">
      <c r="A59" s="18" t="s">
        <v>74</v>
      </c>
      <c r="B59" s="18">
        <v>120</v>
      </c>
      <c r="D59" s="18"/>
      <c r="E59" s="13"/>
      <c r="F59" s="18">
        <v>120</v>
      </c>
      <c r="H59" s="18"/>
      <c r="I59" s="18"/>
      <c r="J59" s="18">
        <v>120</v>
      </c>
    </row>
    <row r="60" spans="1:10" ht="12.75">
      <c r="A60" s="23" t="s">
        <v>79</v>
      </c>
      <c r="B60" s="23">
        <v>1450</v>
      </c>
      <c r="D60" s="18"/>
      <c r="E60" s="18"/>
      <c r="F60" s="18">
        <v>1450</v>
      </c>
      <c r="H60" s="18"/>
      <c r="I60" s="18"/>
      <c r="J60" s="18">
        <v>1500</v>
      </c>
    </row>
    <row r="61" spans="1:10" ht="12.75">
      <c r="A61" s="31" t="s">
        <v>72</v>
      </c>
      <c r="B61" s="31">
        <v>150</v>
      </c>
      <c r="D61" s="18"/>
      <c r="E61" s="18"/>
      <c r="F61" s="18">
        <v>150</v>
      </c>
      <c r="H61" s="18"/>
      <c r="I61" s="18"/>
      <c r="J61" s="18">
        <v>150</v>
      </c>
    </row>
    <row r="62" spans="1:10" ht="12.75">
      <c r="A62" s="31" t="s">
        <v>86</v>
      </c>
      <c r="B62" s="31">
        <v>300</v>
      </c>
      <c r="D62" s="18"/>
      <c r="E62" s="18"/>
      <c r="F62" s="18">
        <v>300</v>
      </c>
      <c r="H62" s="18"/>
      <c r="I62" s="18"/>
      <c r="J62" s="18">
        <v>300</v>
      </c>
    </row>
    <row r="63" spans="1:10" s="1" customFormat="1" ht="12.75">
      <c r="A63" s="6"/>
      <c r="B63" s="5"/>
      <c r="C63" s="6"/>
      <c r="D63" s="6"/>
      <c r="E63" s="5"/>
      <c r="F63" s="5"/>
      <c r="G63" s="2"/>
      <c r="H63" s="5"/>
      <c r="I63" s="5"/>
      <c r="J63" s="6"/>
    </row>
    <row r="64" spans="1:10" s="1" customFormat="1" ht="12.75" customHeight="1">
      <c r="A64" s="6"/>
      <c r="B64" s="5"/>
      <c r="C64" s="6"/>
      <c r="E64" s="5"/>
      <c r="F64" s="5"/>
      <c r="G64" s="2"/>
      <c r="H64" s="2"/>
      <c r="I64" s="5"/>
      <c r="J64" s="6"/>
    </row>
    <row r="65" spans="1:10" s="1" customFormat="1" ht="12.75">
      <c r="A65" s="10" t="s">
        <v>41</v>
      </c>
      <c r="B65" s="5"/>
      <c r="C65" s="6"/>
      <c r="E65" s="5"/>
      <c r="F65" s="5"/>
      <c r="G65" s="2"/>
      <c r="H65" s="2"/>
      <c r="I65" s="5"/>
      <c r="J65" s="6"/>
    </row>
    <row r="66" spans="1:10" ht="12.75">
      <c r="A66" s="18" t="s">
        <v>59</v>
      </c>
      <c r="B66" s="18">
        <v>70</v>
      </c>
      <c r="D66" s="18"/>
      <c r="E66" s="18">
        <f>B66</f>
        <v>70</v>
      </c>
      <c r="F66" s="18"/>
      <c r="H66" s="18"/>
      <c r="I66" s="18"/>
      <c r="J66" s="18"/>
    </row>
    <row r="67" spans="1:10" ht="12.75">
      <c r="A67" s="18" t="s">
        <v>60</v>
      </c>
      <c r="B67" s="18">
        <v>30</v>
      </c>
      <c r="D67" s="7"/>
      <c r="E67" s="18">
        <f>B67</f>
        <v>30</v>
      </c>
      <c r="F67" s="18"/>
      <c r="H67" s="18"/>
      <c r="I67" s="18"/>
      <c r="J67" s="18"/>
    </row>
    <row r="68" spans="1:10" ht="12.75">
      <c r="A68" s="18" t="s">
        <v>0</v>
      </c>
      <c r="B68" s="18">
        <v>100</v>
      </c>
      <c r="D68" s="7"/>
      <c r="E68" s="18">
        <v>100</v>
      </c>
      <c r="F68" s="18"/>
      <c r="H68" s="18"/>
      <c r="I68" s="18"/>
      <c r="J68" s="18"/>
    </row>
    <row r="69" spans="1:10" ht="12.75">
      <c r="A69" s="18" t="s">
        <v>75</v>
      </c>
      <c r="B69" s="18">
        <v>100</v>
      </c>
      <c r="D69" s="18"/>
      <c r="E69" s="18"/>
      <c r="F69" s="18">
        <v>100</v>
      </c>
      <c r="H69" s="18"/>
      <c r="I69" s="18"/>
      <c r="J69" s="18"/>
    </row>
    <row r="70" spans="1:10" ht="12.75">
      <c r="A70" s="18" t="s">
        <v>61</v>
      </c>
      <c r="B70" s="18">
        <v>70</v>
      </c>
      <c r="D70" s="18"/>
      <c r="E70" s="18"/>
      <c r="F70" s="18">
        <v>70</v>
      </c>
      <c r="H70" s="18"/>
      <c r="I70" s="18"/>
      <c r="J70" s="18">
        <v>200</v>
      </c>
    </row>
    <row r="71" spans="1:10" ht="12.75">
      <c r="A71" s="18" t="s">
        <v>80</v>
      </c>
      <c r="B71" s="18">
        <v>70</v>
      </c>
      <c r="D71" s="18"/>
      <c r="E71" s="18"/>
      <c r="F71" s="18">
        <v>70</v>
      </c>
      <c r="H71" s="18"/>
      <c r="I71" s="18"/>
      <c r="J71" s="18"/>
    </row>
    <row r="72" spans="1:10" ht="12.75">
      <c r="A72" s="18" t="s">
        <v>62</v>
      </c>
      <c r="B72" s="18">
        <v>70</v>
      </c>
      <c r="D72" s="18"/>
      <c r="E72" s="18"/>
      <c r="F72" s="18">
        <v>70</v>
      </c>
      <c r="H72" s="18"/>
      <c r="I72" s="18"/>
      <c r="J72" s="18"/>
    </row>
    <row r="73" spans="1:10" ht="12.75">
      <c r="A73" s="18" t="s">
        <v>63</v>
      </c>
      <c r="B73" s="18">
        <v>20</v>
      </c>
      <c r="D73" s="18"/>
      <c r="E73" s="18"/>
      <c r="F73" s="18">
        <v>20</v>
      </c>
      <c r="H73" s="18"/>
      <c r="I73" s="18"/>
      <c r="J73" s="18">
        <v>20</v>
      </c>
    </row>
    <row r="74" spans="1:10" ht="12.75">
      <c r="A74" s="18" t="s">
        <v>64</v>
      </c>
      <c r="B74" s="18">
        <v>150</v>
      </c>
      <c r="D74" s="18"/>
      <c r="E74" s="18"/>
      <c r="F74" s="18">
        <v>150</v>
      </c>
      <c r="H74" s="18"/>
      <c r="I74" s="18"/>
      <c r="J74" s="18"/>
    </row>
    <row r="75" spans="1:10" ht="12.75">
      <c r="A75" s="18" t="s">
        <v>9</v>
      </c>
      <c r="B75" s="18">
        <v>5</v>
      </c>
      <c r="D75" s="18"/>
      <c r="E75" s="18"/>
      <c r="F75" s="18">
        <v>5</v>
      </c>
      <c r="H75" s="18"/>
      <c r="I75" s="18"/>
      <c r="J75" s="18">
        <v>5</v>
      </c>
    </row>
    <row r="76" spans="1:10" ht="12.75">
      <c r="A76" s="5"/>
      <c r="B76" s="5"/>
      <c r="D76" s="5"/>
      <c r="E76" s="5"/>
      <c r="F76" s="5"/>
      <c r="H76" s="5"/>
      <c r="I76" s="5"/>
      <c r="J76" s="5"/>
    </row>
    <row r="77" spans="1:10" ht="12.75">
      <c r="A77" s="5"/>
      <c r="B77" s="5"/>
      <c r="D77" s="5"/>
      <c r="E77" s="5"/>
      <c r="F77" s="5"/>
      <c r="H77" s="5"/>
      <c r="I77" s="5"/>
      <c r="J77" s="5"/>
    </row>
    <row r="78" spans="1:9" ht="12.75">
      <c r="A78" s="10" t="s">
        <v>7</v>
      </c>
      <c r="H78" s="8"/>
      <c r="I78" s="8"/>
    </row>
    <row r="79" spans="1:10" s="1" customFormat="1" ht="12.75">
      <c r="A79" s="18" t="s">
        <v>34</v>
      </c>
      <c r="B79" s="18">
        <v>2000</v>
      </c>
      <c r="C79" s="6"/>
      <c r="D79" s="4"/>
      <c r="E79" s="18">
        <f>B79</f>
        <v>2000</v>
      </c>
      <c r="F79" s="18"/>
      <c r="G79" s="2"/>
      <c r="H79" s="18"/>
      <c r="I79" s="18">
        <v>2000</v>
      </c>
      <c r="J79" s="3"/>
    </row>
    <row r="80" spans="1:10" s="1" customFormat="1" ht="12.75">
      <c r="A80" s="22" t="s">
        <v>92</v>
      </c>
      <c r="B80" s="21"/>
      <c r="C80" s="6"/>
      <c r="D80" s="4"/>
      <c r="E80" s="18"/>
      <c r="F80" s="18"/>
      <c r="G80" s="2"/>
      <c r="H80" s="18"/>
      <c r="I80" s="18"/>
      <c r="J80" s="3"/>
    </row>
    <row r="81" spans="1:10" s="1" customFormat="1" ht="12.75">
      <c r="A81" s="22" t="s">
        <v>14</v>
      </c>
      <c r="B81" s="21">
        <v>200</v>
      </c>
      <c r="C81" s="6"/>
      <c r="D81" s="4"/>
      <c r="E81" s="18">
        <v>100</v>
      </c>
      <c r="F81" s="18">
        <v>100</v>
      </c>
      <c r="G81" s="2"/>
      <c r="H81" s="18"/>
      <c r="I81" s="18">
        <v>100</v>
      </c>
      <c r="J81" s="18">
        <v>100</v>
      </c>
    </row>
    <row r="83" spans="1:10" ht="12.75">
      <c r="A83" s="29" t="s">
        <v>40</v>
      </c>
      <c r="B83" s="18">
        <v>450</v>
      </c>
      <c r="D83" s="7"/>
      <c r="E83" s="7">
        <v>100</v>
      </c>
      <c r="F83" s="7">
        <v>350</v>
      </c>
      <c r="H83" s="18"/>
      <c r="I83" s="18"/>
      <c r="J83" s="7"/>
    </row>
    <row r="84" ht="12.75">
      <c r="A84" s="25" t="s">
        <v>16</v>
      </c>
    </row>
    <row r="85" ht="12.75">
      <c r="A85" s="25" t="s">
        <v>15</v>
      </c>
    </row>
    <row r="86" ht="12.75">
      <c r="A86" s="25" t="s">
        <v>21</v>
      </c>
    </row>
    <row r="87" ht="12.75">
      <c r="A87" s="25" t="s">
        <v>17</v>
      </c>
    </row>
    <row r="88" ht="12.75">
      <c r="A88" s="25" t="s">
        <v>18</v>
      </c>
    </row>
    <row r="89" ht="12.75">
      <c r="A89" s="25" t="s">
        <v>19</v>
      </c>
    </row>
    <row r="90" ht="12.75">
      <c r="A90" s="25" t="s">
        <v>20</v>
      </c>
    </row>
    <row r="91" ht="12.75">
      <c r="A91" s="25" t="s">
        <v>84</v>
      </c>
    </row>
    <row r="92" ht="12.75">
      <c r="A92" s="25" t="s">
        <v>38</v>
      </c>
    </row>
    <row r="93" ht="12.75">
      <c r="A93" s="25" t="s">
        <v>22</v>
      </c>
    </row>
    <row r="94" ht="12.75">
      <c r="A94" s="25" t="s">
        <v>23</v>
      </c>
    </row>
    <row r="95" ht="12.75">
      <c r="A95" s="25" t="s">
        <v>24</v>
      </c>
    </row>
    <row r="96" ht="12.75">
      <c r="A96" s="32" t="s">
        <v>81</v>
      </c>
    </row>
    <row r="97" ht="12.75">
      <c r="A97" s="25" t="s">
        <v>82</v>
      </c>
    </row>
    <row r="98" ht="12.75">
      <c r="A98" s="32" t="s">
        <v>83</v>
      </c>
    </row>
    <row r="99" ht="12.75">
      <c r="A99" s="32" t="s">
        <v>85</v>
      </c>
    </row>
    <row r="100" ht="12.75">
      <c r="A100" s="32" t="s">
        <v>87</v>
      </c>
    </row>
    <row r="101" ht="12.75">
      <c r="A101" s="32" t="s">
        <v>88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2014-09-30T07:32:40Z</cp:lastPrinted>
  <dcterms:created xsi:type="dcterms:W3CDTF">2005-09-09T08:41:55Z</dcterms:created>
  <dcterms:modified xsi:type="dcterms:W3CDTF">2014-09-30T07:48:30Z</dcterms:modified>
  <cp:category/>
  <cp:version/>
  <cp:contentType/>
  <cp:contentStatus/>
</cp:coreProperties>
</file>